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0" yWindow="0" windowWidth="15356" windowHeight="8225" tabRatio="684"/>
  </bookViews>
  <sheets>
    <sheet name="TDCC" sheetId="44" r:id="rId1"/>
  </sheets>
  <definedNames>
    <definedName name="_xlnm._FilterDatabase" localSheetId="0" hidden="1">TDCC!$A$4:$I$6</definedName>
    <definedName name="_xlnm.Print_Titles" localSheetId="0">TDCC!$4:$5</definedName>
  </definedNames>
  <calcPr calcId="144525"/>
</workbook>
</file>

<file path=xl/calcChain.xml><?xml version="1.0" encoding="utf-8"?>
<calcChain xmlns="http://schemas.openxmlformats.org/spreadsheetml/2006/main">
  <c r="D18" i="44" l="1"/>
  <c r="C18" i="44"/>
</calcChain>
</file>

<file path=xl/sharedStrings.xml><?xml version="1.0" encoding="utf-8"?>
<sst xmlns="http://schemas.openxmlformats.org/spreadsheetml/2006/main" count="89" uniqueCount="42">
  <si>
    <t>Chi tiết</t>
  </si>
  <si>
    <t>Tổng cộng</t>
  </si>
  <si>
    <t>Tên ngạch</t>
  </si>
  <si>
    <t>Mã số</t>
  </si>
  <si>
    <t>Trình độ</t>
  </si>
  <si>
    <t>Chuyên môn, nghiệp vụ</t>
  </si>
  <si>
    <t>_______________________________</t>
  </si>
  <si>
    <t xml:space="preserve">Tên ngạch, mã số </t>
  </si>
  <si>
    <t>Trình độ chuyên môn, nghiệp vụ</t>
  </si>
  <si>
    <t>Số TT</t>
  </si>
  <si>
    <t>Chuyên viên</t>
  </si>
  <si>
    <t>01.003</t>
  </si>
  <si>
    <t>Đại học trở lên</t>
  </si>
  <si>
    <t>Tổng</t>
  </si>
  <si>
    <t>Chỉ tiêu tuyển dụng</t>
  </si>
  <si>
    <t>Cơ quan, đơn vị dự tuyển</t>
  </si>
  <si>
    <t>Ủy ban nhân dân xã Tân Hộ Cơ</t>
  </si>
  <si>
    <t>Ủy ban nhân dân xã Thông Bình</t>
  </si>
  <si>
    <t>Ủy ban nhân dân xã Tân Thành B</t>
  </si>
  <si>
    <t>Ủy ban nhân dân xã Tân Thành A</t>
  </si>
  <si>
    <t>Ủy ban nhân dân xã Tân Phước</t>
  </si>
  <si>
    <t>Ủy ban nhân dân xã An Phước</t>
  </si>
  <si>
    <t xml:space="preserve">Ủy ban nhân dân xã Tân Công Chí </t>
  </si>
  <si>
    <t xml:space="preserve"> Công chức Địa chính - Nông nghiệp - Xây dựng và Môi trường</t>
  </si>
  <si>
    <t>Vị trí, chức danh tuyển dụng</t>
  </si>
  <si>
    <t>Mô tả 
vị trí việc làm</t>
  </si>
  <si>
    <r>
      <t xml:space="preserve">Phụ lục II
NHU CẦU TUYỂN DỤNG CÔNG CHỨC CẤP XÃ TRÊN ĐỊA BÀN HUYỆN TÂN HỒNG NĂM 2024
</t>
    </r>
    <r>
      <rPr>
        <i/>
        <sz val="14"/>
        <rFont val="Times New Roman"/>
        <family val="1"/>
      </rPr>
      <t>(Ban hành kèm theo Kế hoạch số:          /KH- UBND ngày        tháng      năm 2024 của Ủy ban nhân dân Huyện)</t>
    </r>
  </si>
  <si>
    <t>Công chức Tư pháp - Hộ tịch</t>
  </si>
  <si>
    <t>Công chức Văn hóa - Xã hội</t>
  </si>
  <si>
    <t>Tham mưu Ủy ban nhân dân cấp xã tổ chức các hoạt động văn hóa, thông tin, truyền thông, thể dục, thể thao; quản lý du lịch, bảo vệ các di tích lịch sử văn hóa trên địa bàn cấp xã, xây dựng đời sống văn hóa ở cộng đồng dân cư và xây dựng gia đình văn hóa trên địa bàn; theo dõi, tổng hợp, báo cáo về tín ngưỡng, tôn giáo, dân tộc,</t>
  </si>
  <si>
    <t>Công chức Tài chính - Kế toán</t>
  </si>
  <si>
    <t>Các ngành: Tài chính - kế toán, Kế toán - kiểm toán, Kế toán, Tài chính - ngân hàng, Tài chính Nhà nước, các ngành tài chính, kế toán</t>
  </si>
  <si>
    <t>Công chức Văn phòng - Thống kê</t>
  </si>
  <si>
    <t>Tham mưu Ủy ban nhân dân cấp xã thực hiện cơ chế một cửa, một cửa liên thông; tổ chức bộ phận tiếp nhận, giải quyết và trả kết quả giải quyết các thủ tục hành chính của Ủy ban nhân dân cấp xã; xây dựng chính quyền điện tử, công nghệ thông tin, chuyển đổi số; công tác kiểm soát thủ tục hành chính.</t>
  </si>
  <si>
    <t>Tham mưu Ủy ban nhân dân cấp xã tổ chức thực hiện trong các lĩnh vực: xây dựng, đô thị, giao thông; tài nguyên, môi trường, nông nghiệp, nông thôn trên địa bàn cấp xã</t>
  </si>
  <si>
    <t>Tham mưu Ủy ban nhân dân cấp xã 
thực hiện công tác phổ biến, giáo dục pháp luật, trợ giúp pháp lý; công tác thi hành án; theo dõi việc thi hành pháp luật ; xây dựng cấp xã đạt chuẩn tiếp cận pháp luật; tổ chức hòa giải cơ sở; quản lý tủ sách pháp luật ; xây dựng và tổ chức thực hiện hương ước, quy ước,</t>
  </si>
  <si>
    <t>Tham mưu Ủy ban nhân dân cấp xã tổ chức thực hiện trong các lĩnh vực: Tài chính - ngân sách; tổ chức thực hiện dự toán thu, chi ngân sách  trên địa bàn; quyết toán và thực hiện báo cáo tài chính, ngân sách ;quản lý nguồn vốn các dự án đầu tư xây dựng cơ bản, tài sản công;giải quyết chế độ, chính sách đối với cán bộ, công chức cấp xã và người hoạt động không chuyên trách</t>
  </si>
  <si>
    <t>Các ngành: Hành chính công, Lưu trữ - Quản trị
văn phòng; Quản lý Nhà nước, Luật, Văn thư - lưu trữ, Lưu trữ học, các ngành Công nghệ thông tin, Kinh tế, Quản lý kinh tế,  hành chính, Xây dựng Đảng - Chính quyền nhà nước, Quản lý nhà nước về tín ngưỡng tôn giáo, Công tác xã hội</t>
  </si>
  <si>
    <t>Các ngành: Quản lý văn hóa, Thông tin tuyên truyền, Văn hóa,  Báo chí và truyền thông, Quản lý văn hóa - tư tưởng, Phát thanh - truyền hình, Luật, Việt Nam học, Xã hội học, Công tác xã hội, Quản lý xã hội,Quản lý nhà nước, Quản lý du lịch, Kinh doanh du lịch và Thương mại du lịch, các ngành Thể dục, thể thao,  Nhân học, Lao động - xã hội, Kinh tế lao động, Lao động - tiền lương</t>
  </si>
  <si>
    <t>Các nhóm ngành luật</t>
  </si>
  <si>
    <t>Các ngành: Quản lý đất đai, Xây dựng, Kiến trúc và Quy hoạch, Xây dựng dân dụng và công nghiệp, Kinh tế xây dựng, Kỹ thuật xây dựng, Quản lý xây dựng, Kỹ thuật hạ tầng đô thị, Quản lý đô thị, Kỹ thuật đô thị, Kỹ thuật công trình giao thông, Quản lý đất dai, Quản lý công trình giao thông, cầu đường, các ngành xây dựng, Trắc địa bản đồ, Địa chất công trình, Công nghệ sinh học, Môi trường, Quản lý môi trường, Kỹ thuật môi trường, Khoa học môi trường; ngành nông nghiệp; ngành chăn nuôi và thú y</t>
  </si>
  <si>
    <t>Các ngành: Quản lý đất đai, Xây dựng, Kiến trúc và Quy hoạch, Xây dựng dân dụng và công nghiệp, Kinh tế xây dựng, Kỹ thuật xây dựng, Quản lý xây dựng, Kỹ thuật hạ tầng đô thị, Quản lý đô thị, Kỹ thuật đô thị, Kỹ thuật công trình giao thông, Quản lý đất đai, Quản lý công trình giao thông, cầu đường, các ngành xây dựng, Trắc địa bản đồ, Địa chất công trình, Công nghệ sinh học, Môi trường, Quản lý môi trường, Kỹ thuật môi trường, Khoa học môi trường; ngành nông nghiệp; ngành chăn nuôi và thú y</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</si>
</sst>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font>
    <font>
      <b/>
      <sz val="14"/>
      <name val="Times New Roman"/>
      <family val="1"/>
    </font>
    <font>
      <sz val="14"/>
      <name val="Times New Roman"/>
      <family val="1"/>
    </font>
    <font>
      <i/>
      <sz val="14"/>
      <name val="Times New Roman"/>
      <family val="1"/>
    </font>
    <font>
      <b/>
      <vertAlign val="superscript"/>
      <sz val="14"/>
      <name val="Times New Roman"/>
      <family val="1"/>
    </font>
    <font>
      <b/>
      <sz val="13"/>
      <name val="Times New Roman"/>
      <family val="1"/>
    </font>
    <font>
      <sz val="13"/>
      <name val="Times New Roman"/>
      <family val="1"/>
    </font>
    <font>
      <i/>
      <sz val="13"/>
      <name val="Times New Roman"/>
      <family val="1"/>
    </font>
    <font>
      <i/>
      <sz val="12"/>
      <name val="Times New Roman"/>
      <family val="1"/>
    </font>
    <font>
      <sz val="12"/>
      <name val="Times New Roman"/>
      <family val="1"/>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1" fillId="0" borderId="0"/>
  </cellStyleXfs>
  <cellXfs count="48">
    <xf numFmtId="0" fontId="0" fillId="0" borderId="0" xfId="0"/>
    <xf numFmtId="0" fontId="3" fillId="0" borderId="0" xfId="0" applyFont="1" applyAlignment="1">
      <alignment vertical="center"/>
    </xf>
    <xf numFmtId="0" fontId="3"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0" xfId="0" applyFont="1" applyAlignment="1">
      <alignment horizontal="center" vertical="center"/>
    </xf>
    <xf numFmtId="0" fontId="7" fillId="0" borderId="0" xfId="0" applyFont="1" applyAlignment="1">
      <alignment vertical="center"/>
    </xf>
    <xf numFmtId="0" fontId="8" fillId="0" borderId="1" xfId="0" applyFont="1" applyFill="1" applyBorder="1" applyAlignment="1">
      <alignment horizontal="center" vertical="center" wrapText="1"/>
    </xf>
    <xf numFmtId="3" fontId="6" fillId="0" borderId="1" xfId="0" quotePrefix="1" applyNumberFormat="1" applyFont="1" applyBorder="1" applyAlignment="1">
      <alignment horizontal="center" vertical="center" wrapText="1"/>
    </xf>
    <xf numFmtId="49" fontId="6" fillId="0" borderId="1" xfId="0" quotePrefix="1" applyNumberFormat="1" applyFont="1" applyBorder="1" applyAlignment="1">
      <alignment horizontal="center" vertical="center" wrapText="1"/>
    </xf>
    <xf numFmtId="0" fontId="6" fillId="0" borderId="0" xfId="0" applyFont="1" applyAlignment="1">
      <alignment vertical="center" wrapText="1"/>
    </xf>
    <xf numFmtId="0" fontId="9" fillId="0" borderId="1" xfId="0" applyFont="1" applyFill="1" applyBorder="1" applyAlignment="1">
      <alignment horizontal="center" vertical="center" wrapText="1"/>
    </xf>
    <xf numFmtId="0" fontId="9" fillId="0" borderId="0" xfId="0" applyFont="1" applyAlignment="1">
      <alignment vertical="center"/>
    </xf>
    <xf numFmtId="3" fontId="6" fillId="0" borderId="1" xfId="0" applyNumberFormat="1" applyFont="1" applyBorder="1" applyAlignment="1">
      <alignment horizontal="center" vertical="center" wrapText="1"/>
    </xf>
    <xf numFmtId="0" fontId="3" fillId="0" borderId="0" xfId="0" applyFont="1" applyFill="1" applyBorder="1" applyAlignment="1">
      <alignment horizontal="left" vertical="center" wrapText="1"/>
    </xf>
    <xf numFmtId="0" fontId="3" fillId="0" borderId="0" xfId="0" applyFont="1" applyAlignment="1">
      <alignment horizontal="left" vertical="center"/>
    </xf>
    <xf numFmtId="0" fontId="7" fillId="0" borderId="1" xfId="0" applyFont="1" applyFill="1" applyBorder="1" applyAlignment="1">
      <alignment horizontal="center" vertical="center" wrapText="1"/>
    </xf>
    <xf numFmtId="0" fontId="9" fillId="0" borderId="1" xfId="0" applyFont="1" applyBorder="1" applyAlignment="1">
      <alignment vertical="center"/>
    </xf>
    <xf numFmtId="0" fontId="6" fillId="0" borderId="1" xfId="0" applyFont="1" applyBorder="1" applyAlignment="1">
      <alignment vertical="center" wrapText="1"/>
    </xf>
    <xf numFmtId="0" fontId="10" fillId="0" borderId="1" xfId="0" applyFont="1" applyFill="1" applyBorder="1" applyAlignment="1">
      <alignment horizontal="center" vertical="center" wrapText="1"/>
    </xf>
    <xf numFmtId="0" fontId="10" fillId="0" borderId="1" xfId="0" quotePrefix="1" applyFont="1" applyBorder="1" applyAlignment="1">
      <alignment horizontal="center" vertical="center"/>
    </xf>
    <xf numFmtId="3" fontId="10" fillId="0" borderId="1" xfId="0" quotePrefix="1" applyNumberFormat="1" applyFont="1" applyBorder="1" applyAlignment="1">
      <alignment horizontal="center" vertical="center" wrapText="1"/>
    </xf>
    <xf numFmtId="0" fontId="10" fillId="0" borderId="1" xfId="0" quotePrefix="1" applyFont="1" applyBorder="1" applyAlignment="1">
      <alignment horizontal="center" vertical="center" wrapText="1"/>
    </xf>
    <xf numFmtId="0" fontId="10" fillId="0" borderId="1" xfId="0" applyFont="1" applyBorder="1" applyAlignment="1">
      <alignment horizontal="center" vertical="center" wrapText="1"/>
    </xf>
    <xf numFmtId="49" fontId="10" fillId="0" borderId="1" xfId="0" quotePrefix="1" applyNumberFormat="1" applyFont="1" applyBorder="1" applyAlignment="1">
      <alignment horizontal="center" vertical="center" wrapText="1"/>
    </xf>
    <xf numFmtId="0" fontId="10" fillId="0" borderId="4"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10" fillId="0" borderId="1" xfId="0" applyFont="1" applyBorder="1" applyAlignment="1">
      <alignment vertical="center" wrapText="1"/>
    </xf>
    <xf numFmtId="0" fontId="10" fillId="0" borderId="0" xfId="0" applyFont="1" applyAlignment="1">
      <alignment horizontal="center" vertical="center" wrapText="1"/>
    </xf>
    <xf numFmtId="0" fontId="7" fillId="0" borderId="4" xfId="0" applyFont="1" applyFill="1" applyBorder="1" applyAlignment="1">
      <alignment horizontal="center" vertical="center" wrapText="1"/>
    </xf>
    <xf numFmtId="0" fontId="10" fillId="0" borderId="4" xfId="0" applyFont="1" applyBorder="1" applyAlignment="1">
      <alignment horizontal="left" vertical="center" wrapText="1"/>
    </xf>
    <xf numFmtId="0" fontId="10" fillId="0" borderId="4" xfId="0" applyFont="1" applyFill="1" applyBorder="1" applyAlignment="1">
      <alignment horizontal="center" vertical="center" wrapText="1"/>
    </xf>
    <xf numFmtId="0" fontId="2" fillId="0" borderId="0" xfId="0" applyFont="1" applyFill="1" applyAlignment="1">
      <alignment horizontal="center" vertical="center" wrapText="1"/>
    </xf>
    <xf numFmtId="0" fontId="5" fillId="0" borderId="0" xfId="0" applyFont="1" applyFill="1" applyAlignment="1">
      <alignment horizontal="center" vertical="center" wrapText="1"/>
    </xf>
    <xf numFmtId="0" fontId="10" fillId="0" borderId="4" xfId="0" applyFont="1" applyBorder="1" applyAlignment="1">
      <alignment horizontal="left" vertical="center" wrapText="1"/>
    </xf>
    <xf numFmtId="0" fontId="10" fillId="0" borderId="5" xfId="0" applyFont="1" applyBorder="1" applyAlignment="1">
      <alignment horizontal="left" vertical="center" wrapText="1"/>
    </xf>
    <xf numFmtId="0" fontId="10" fillId="0" borderId="4"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10" fillId="0" borderId="6" xfId="0" applyFont="1" applyBorder="1" applyAlignment="1">
      <alignment horizontal="left" vertical="center" wrapText="1"/>
    </xf>
    <xf numFmtId="0" fontId="10" fillId="0" borderId="6" xfId="0" applyFont="1" applyFill="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center" vertical="center"/>
    </xf>
    <xf numFmtId="0" fontId="7" fillId="0" borderId="6" xfId="0" applyFont="1" applyFill="1" applyBorder="1" applyAlignment="1">
      <alignment horizontal="center" vertical="center" wrapText="1"/>
    </xf>
  </cellXfs>
  <cellStyles count="2">
    <cellStyle name="Normal" xfId="0" builtinId="0"/>
    <cellStyle name="Normal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J18"/>
  <sheetViews>
    <sheetView tabSelected="1" topLeftCell="A9" zoomScale="55" zoomScaleNormal="55" workbookViewId="0">
      <selection activeCell="B12" sqref="B12:B13"/>
    </sheetView>
  </sheetViews>
  <sheetFormatPr defaultColWidth="9.109375" defaultRowHeight="17.850000000000001" x14ac:dyDescent="0.25"/>
  <cols>
    <col min="1" max="1" width="4.6640625" style="1" customWidth="1"/>
    <col min="2" max="2" width="39.5546875" style="14" bestFit="1" customWidth="1"/>
    <col min="3" max="4" width="9.44140625" style="4" customWidth="1"/>
    <col min="5" max="5" width="11.44140625" style="1" customWidth="1"/>
    <col min="6" max="6" width="9.88671875" style="1" customWidth="1"/>
    <col min="7" max="7" width="10.33203125" style="4" customWidth="1"/>
    <col min="8" max="8" width="51.109375" style="4" customWidth="1"/>
    <col min="9" max="9" width="22" style="4" customWidth="1"/>
    <col min="10" max="10" width="48" style="1" customWidth="1"/>
    <col min="11" max="16384" width="9.109375" style="1"/>
  </cols>
  <sheetData>
    <row r="1" spans="1:10" ht="57.6" customHeight="1" x14ac:dyDescent="0.25">
      <c r="A1" s="32" t="s">
        <v>26</v>
      </c>
      <c r="B1" s="32"/>
      <c r="C1" s="32"/>
      <c r="D1" s="32"/>
      <c r="E1" s="32"/>
      <c r="F1" s="32"/>
      <c r="G1" s="32"/>
      <c r="H1" s="32"/>
      <c r="I1" s="32"/>
      <c r="J1" s="32"/>
    </row>
    <row r="2" spans="1:10" ht="18" customHeight="1" x14ac:dyDescent="0.25">
      <c r="A2" s="33" t="s">
        <v>6</v>
      </c>
      <c r="B2" s="33"/>
      <c r="C2" s="33"/>
      <c r="D2" s="33"/>
      <c r="E2" s="33"/>
      <c r="F2" s="33"/>
      <c r="G2" s="33"/>
      <c r="H2" s="33"/>
      <c r="I2" s="33"/>
      <c r="J2" s="33"/>
    </row>
    <row r="3" spans="1:10" ht="11.55" customHeight="1" x14ac:dyDescent="0.25">
      <c r="A3" s="2"/>
      <c r="B3" s="13"/>
      <c r="C3" s="2"/>
      <c r="D3" s="2"/>
      <c r="E3" s="3"/>
      <c r="F3" s="3"/>
      <c r="G3" s="2"/>
      <c r="H3" s="2"/>
      <c r="I3" s="3"/>
    </row>
    <row r="4" spans="1:10" s="5" customFormat="1" ht="40.200000000000003" customHeight="1" x14ac:dyDescent="0.25">
      <c r="A4" s="40" t="s">
        <v>9</v>
      </c>
      <c r="B4" s="38" t="s">
        <v>15</v>
      </c>
      <c r="C4" s="40" t="s">
        <v>14</v>
      </c>
      <c r="D4" s="40"/>
      <c r="E4" s="40" t="s">
        <v>7</v>
      </c>
      <c r="F4" s="40"/>
      <c r="G4" s="40" t="s">
        <v>8</v>
      </c>
      <c r="H4" s="40"/>
      <c r="I4" s="40" t="s">
        <v>24</v>
      </c>
      <c r="J4" s="45" t="s">
        <v>25</v>
      </c>
    </row>
    <row r="5" spans="1:10" s="5" customFormat="1" ht="48.7" customHeight="1" x14ac:dyDescent="0.25">
      <c r="A5" s="40"/>
      <c r="B5" s="39"/>
      <c r="C5" s="6" t="s">
        <v>1</v>
      </c>
      <c r="D5" s="6" t="s">
        <v>0</v>
      </c>
      <c r="E5" s="6" t="s">
        <v>2</v>
      </c>
      <c r="F5" s="6" t="s">
        <v>3</v>
      </c>
      <c r="G5" s="6" t="s">
        <v>4</v>
      </c>
      <c r="H5" s="6" t="s">
        <v>5</v>
      </c>
      <c r="I5" s="40"/>
      <c r="J5" s="46"/>
    </row>
    <row r="6" spans="1:10" s="11" customFormat="1" ht="15.7" customHeight="1" x14ac:dyDescent="0.25">
      <c r="A6" s="10">
        <v>1</v>
      </c>
      <c r="B6" s="10">
        <v>2</v>
      </c>
      <c r="C6" s="10">
        <v>4</v>
      </c>
      <c r="D6" s="10">
        <v>5</v>
      </c>
      <c r="E6" s="10">
        <v>6</v>
      </c>
      <c r="F6" s="10">
        <v>7</v>
      </c>
      <c r="G6" s="10">
        <v>8</v>
      </c>
      <c r="H6" s="10">
        <v>9</v>
      </c>
      <c r="I6" s="10">
        <v>10</v>
      </c>
      <c r="J6" s="16"/>
    </row>
    <row r="7" spans="1:10" s="5" customFormat="1" ht="189.8" customHeight="1" x14ac:dyDescent="0.25">
      <c r="A7" s="29">
        <v>1</v>
      </c>
      <c r="B7" s="30" t="s">
        <v>16</v>
      </c>
      <c r="C7" s="31">
        <v>1</v>
      </c>
      <c r="D7" s="19">
        <v>1</v>
      </c>
      <c r="E7" s="20" t="s">
        <v>10</v>
      </c>
      <c r="F7" s="21" t="s">
        <v>11</v>
      </c>
      <c r="G7" s="18" t="s">
        <v>12</v>
      </c>
      <c r="H7" s="24" t="s">
        <v>41</v>
      </c>
      <c r="I7" s="24" t="s">
        <v>23</v>
      </c>
      <c r="J7" s="22" t="s">
        <v>34</v>
      </c>
    </row>
    <row r="8" spans="1:10" s="5" customFormat="1" ht="180.75" customHeight="1" x14ac:dyDescent="0.25">
      <c r="A8" s="41">
        <v>2</v>
      </c>
      <c r="B8" s="34" t="s">
        <v>17</v>
      </c>
      <c r="C8" s="36">
        <v>2</v>
      </c>
      <c r="D8" s="19">
        <v>1</v>
      </c>
      <c r="E8" s="20" t="s">
        <v>10</v>
      </c>
      <c r="F8" s="21" t="s">
        <v>11</v>
      </c>
      <c r="G8" s="18" t="s">
        <v>12</v>
      </c>
      <c r="H8" s="24" t="s">
        <v>40</v>
      </c>
      <c r="I8" s="24" t="s">
        <v>23</v>
      </c>
      <c r="J8" s="22" t="s">
        <v>34</v>
      </c>
    </row>
    <row r="9" spans="1:10" s="5" customFormat="1" ht="126.75" customHeight="1" x14ac:dyDescent="0.25">
      <c r="A9" s="42"/>
      <c r="B9" s="35"/>
      <c r="C9" s="37"/>
      <c r="D9" s="19">
        <v>1</v>
      </c>
      <c r="E9" s="20" t="s">
        <v>10</v>
      </c>
      <c r="F9" s="21" t="s">
        <v>11</v>
      </c>
      <c r="G9" s="18" t="s">
        <v>12</v>
      </c>
      <c r="H9" s="23" t="s">
        <v>39</v>
      </c>
      <c r="I9" s="24" t="s">
        <v>27</v>
      </c>
      <c r="J9" s="22" t="s">
        <v>35</v>
      </c>
    </row>
    <row r="10" spans="1:10" s="5" customFormat="1" ht="140.25" customHeight="1" x14ac:dyDescent="0.25">
      <c r="A10" s="15">
        <v>3</v>
      </c>
      <c r="B10" s="27" t="s">
        <v>18</v>
      </c>
      <c r="C10" s="18">
        <v>1</v>
      </c>
      <c r="D10" s="19">
        <v>1</v>
      </c>
      <c r="E10" s="20" t="s">
        <v>10</v>
      </c>
      <c r="F10" s="21" t="s">
        <v>11</v>
      </c>
      <c r="G10" s="18" t="s">
        <v>12</v>
      </c>
      <c r="H10" s="24" t="s">
        <v>38</v>
      </c>
      <c r="I10" s="24" t="s">
        <v>28</v>
      </c>
      <c r="J10" s="28" t="s">
        <v>29</v>
      </c>
    </row>
    <row r="11" spans="1:10" s="5" customFormat="1" ht="153.1" customHeight="1" x14ac:dyDescent="0.25">
      <c r="A11" s="15">
        <v>4</v>
      </c>
      <c r="B11" s="27" t="s">
        <v>19</v>
      </c>
      <c r="C11" s="18">
        <v>1</v>
      </c>
      <c r="D11" s="19">
        <v>1</v>
      </c>
      <c r="E11" s="20" t="s">
        <v>10</v>
      </c>
      <c r="F11" s="21" t="s">
        <v>11</v>
      </c>
      <c r="G11" s="18" t="s">
        <v>12</v>
      </c>
      <c r="H11" s="23" t="s">
        <v>31</v>
      </c>
      <c r="I11" s="24" t="s">
        <v>30</v>
      </c>
      <c r="J11" s="22" t="s">
        <v>36</v>
      </c>
    </row>
    <row r="12" spans="1:10" s="5" customFormat="1" ht="167.2" customHeight="1" x14ac:dyDescent="0.25">
      <c r="A12" s="41">
        <v>5</v>
      </c>
      <c r="B12" s="34" t="s">
        <v>20</v>
      </c>
      <c r="C12" s="36">
        <v>2</v>
      </c>
      <c r="D12" s="19">
        <v>1</v>
      </c>
      <c r="E12" s="20" t="s">
        <v>10</v>
      </c>
      <c r="F12" s="21" t="s">
        <v>11</v>
      </c>
      <c r="G12" s="18" t="s">
        <v>12</v>
      </c>
      <c r="H12" s="23" t="s">
        <v>31</v>
      </c>
      <c r="I12" s="24" t="s">
        <v>30</v>
      </c>
      <c r="J12" s="22" t="s">
        <v>36</v>
      </c>
    </row>
    <row r="13" spans="1:10" s="5" customFormat="1" ht="117.1" customHeight="1" x14ac:dyDescent="0.25">
      <c r="A13" s="42"/>
      <c r="B13" s="35"/>
      <c r="C13" s="37"/>
      <c r="D13" s="19">
        <v>1</v>
      </c>
      <c r="E13" s="20" t="s">
        <v>10</v>
      </c>
      <c r="F13" s="21" t="s">
        <v>11</v>
      </c>
      <c r="G13" s="18" t="s">
        <v>12</v>
      </c>
      <c r="H13" s="24" t="s">
        <v>37</v>
      </c>
      <c r="I13" s="24" t="s">
        <v>32</v>
      </c>
      <c r="J13" s="22" t="s">
        <v>33</v>
      </c>
    </row>
    <row r="14" spans="1:10" s="5" customFormat="1" ht="125.3" customHeight="1" x14ac:dyDescent="0.25">
      <c r="A14" s="41">
        <v>6</v>
      </c>
      <c r="B14" s="34" t="s">
        <v>21</v>
      </c>
      <c r="C14" s="36">
        <v>3</v>
      </c>
      <c r="D14" s="19">
        <v>1</v>
      </c>
      <c r="E14" s="20" t="s">
        <v>10</v>
      </c>
      <c r="F14" s="21" t="s">
        <v>11</v>
      </c>
      <c r="G14" s="18" t="s">
        <v>12</v>
      </c>
      <c r="H14" s="24" t="s">
        <v>37</v>
      </c>
      <c r="I14" s="24" t="s">
        <v>32</v>
      </c>
      <c r="J14" s="22" t="s">
        <v>33</v>
      </c>
    </row>
    <row r="15" spans="1:10" s="5" customFormat="1" ht="138.85" customHeight="1" x14ac:dyDescent="0.25">
      <c r="A15" s="47"/>
      <c r="B15" s="43"/>
      <c r="C15" s="44"/>
      <c r="D15" s="19">
        <v>1</v>
      </c>
      <c r="E15" s="20" t="s">
        <v>10</v>
      </c>
      <c r="F15" s="21" t="s">
        <v>11</v>
      </c>
      <c r="G15" s="18" t="s">
        <v>12</v>
      </c>
      <c r="H15" s="31" t="s">
        <v>38</v>
      </c>
      <c r="I15" s="31" t="s">
        <v>28</v>
      </c>
      <c r="J15" s="28" t="s">
        <v>29</v>
      </c>
    </row>
    <row r="16" spans="1:10" s="5" customFormat="1" ht="126.75" customHeight="1" x14ac:dyDescent="0.25">
      <c r="A16" s="42"/>
      <c r="B16" s="35"/>
      <c r="C16" s="37"/>
      <c r="D16" s="19">
        <v>1</v>
      </c>
      <c r="E16" s="20" t="s">
        <v>10</v>
      </c>
      <c r="F16" s="21" t="s">
        <v>11</v>
      </c>
      <c r="G16" s="18" t="s">
        <v>12</v>
      </c>
      <c r="H16" s="23" t="s">
        <v>39</v>
      </c>
      <c r="I16" s="24" t="s">
        <v>27</v>
      </c>
      <c r="J16" s="22" t="s">
        <v>35</v>
      </c>
    </row>
    <row r="17" spans="1:10" s="5" customFormat="1" ht="150.80000000000001" customHeight="1" x14ac:dyDescent="0.25">
      <c r="A17" s="15">
        <v>7</v>
      </c>
      <c r="B17" s="27" t="s">
        <v>22</v>
      </c>
      <c r="C17" s="18">
        <v>1</v>
      </c>
      <c r="D17" s="19">
        <v>1</v>
      </c>
      <c r="E17" s="20" t="s">
        <v>10</v>
      </c>
      <c r="F17" s="21" t="s">
        <v>11</v>
      </c>
      <c r="G17" s="18" t="s">
        <v>12</v>
      </c>
      <c r="H17" s="23" t="s">
        <v>31</v>
      </c>
      <c r="I17" s="24" t="s">
        <v>30</v>
      </c>
      <c r="J17" s="22" t="s">
        <v>36</v>
      </c>
    </row>
    <row r="18" spans="1:10" s="9" customFormat="1" ht="43.5" customHeight="1" x14ac:dyDescent="0.25">
      <c r="A18" s="26"/>
      <c r="B18" s="25" t="s">
        <v>13</v>
      </c>
      <c r="C18" s="12">
        <f>SUM(C7:C17)</f>
        <v>11</v>
      </c>
      <c r="D18" s="12">
        <f>SUM(D7:D17)</f>
        <v>11</v>
      </c>
      <c r="E18" s="7"/>
      <c r="F18" s="7"/>
      <c r="G18" s="8"/>
      <c r="H18" s="8"/>
      <c r="I18" s="25"/>
      <c r="J18" s="17"/>
    </row>
  </sheetData>
  <mergeCells count="18">
    <mergeCell ref="B14:B16"/>
    <mergeCell ref="C14:C16"/>
    <mergeCell ref="J4:J5"/>
    <mergeCell ref="A12:A13"/>
    <mergeCell ref="A14:A16"/>
    <mergeCell ref="B12:B13"/>
    <mergeCell ref="C12:C13"/>
    <mergeCell ref="A1:J1"/>
    <mergeCell ref="A2:J2"/>
    <mergeCell ref="B8:B9"/>
    <mergeCell ref="C8:C9"/>
    <mergeCell ref="B4:B5"/>
    <mergeCell ref="A4:A5"/>
    <mergeCell ref="C4:D4"/>
    <mergeCell ref="E4:F4"/>
    <mergeCell ref="G4:H4"/>
    <mergeCell ref="I4:I5"/>
    <mergeCell ref="A8:A9"/>
  </mergeCells>
  <pageMargins left="0.4" right="0.196850393700787" top="0.511811023622047" bottom="0.511811023622047" header="0.511811023622047" footer="0.511811023622047"/>
  <pageSetup paperSize="8" scale="9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TDCC</vt:lpstr>
      <vt:lpstr>TDCC!Print_Titles</vt:lpstr>
    </vt:vector>
  </TitlesOfParts>
  <Company>HOME</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cp:lastModifiedBy>
  <cp:lastPrinted>2024-07-16T04:14:36Z</cp:lastPrinted>
  <dcterms:created xsi:type="dcterms:W3CDTF">2014-07-01T08:50:25Z</dcterms:created>
  <dcterms:modified xsi:type="dcterms:W3CDTF">2024-07-18T01:52:21Z</dcterms:modified>
</cp:coreProperties>
</file>